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500" activeTab="0"/>
  </bookViews>
  <sheets>
    <sheet name="Ženy" sheetId="1" r:id="rId1"/>
    <sheet name="Muži" sheetId="2" r:id="rId2"/>
  </sheets>
  <definedNames/>
  <calcPr fullCalcOnLoad="1"/>
</workbook>
</file>

<file path=xl/sharedStrings.xml><?xml version="1.0" encoding="utf-8"?>
<sst xmlns="http://schemas.openxmlformats.org/spreadsheetml/2006/main" count="95" uniqueCount="44">
  <si>
    <t xml:space="preserve">     VÝSLEDKOVÁ  LISTINA SOUTĚŽE "O POHÁR PODORLICKÉ LIGY" V POŽÁRNÍM ÚTOKU</t>
  </si>
  <si>
    <t>MÍSTO KONÁNÍ      :</t>
  </si>
  <si>
    <t>TERMÍN KONÁNÍ    :</t>
  </si>
  <si>
    <t>START.</t>
  </si>
  <si>
    <t>Ž E N Y</t>
  </si>
  <si>
    <t>1    ČAS     2</t>
  </si>
  <si>
    <t>Čas</t>
  </si>
  <si>
    <t>Započít.</t>
  </si>
  <si>
    <t>Umístení</t>
  </si>
  <si>
    <t>BODY DO</t>
  </si>
  <si>
    <t>CISLO:</t>
  </si>
  <si>
    <t>SDH :</t>
  </si>
  <si>
    <t>LEVÝ T.</t>
  </si>
  <si>
    <t>PRAVÝ</t>
  </si>
  <si>
    <t>I.pokus</t>
  </si>
  <si>
    <t>II.pokus</t>
  </si>
  <si>
    <t>čas</t>
  </si>
  <si>
    <t>v soutěži</t>
  </si>
  <si>
    <t>POHÁRU:</t>
  </si>
  <si>
    <t>M U Ž I</t>
  </si>
  <si>
    <t>Vysokov</t>
  </si>
  <si>
    <t>Bukovice</t>
  </si>
  <si>
    <t>Havlovice</t>
  </si>
  <si>
    <t>Nahořany B</t>
  </si>
  <si>
    <t>Sněžné</t>
  </si>
  <si>
    <t>Zálší Sport</t>
  </si>
  <si>
    <t>Vršovka</t>
  </si>
  <si>
    <t>Vrbice</t>
  </si>
  <si>
    <t>Houdkovice</t>
  </si>
  <si>
    <t>Provoz</t>
  </si>
  <si>
    <t>Nahořany A</t>
  </si>
  <si>
    <t>Lukavice</t>
  </si>
  <si>
    <t>Havlovice B</t>
  </si>
  <si>
    <t>Semechnice</t>
  </si>
  <si>
    <t>Plačice</t>
  </si>
  <si>
    <t>Lodín</t>
  </si>
  <si>
    <t>NP</t>
  </si>
  <si>
    <t>NEJRYCHLEJŠÍ PROUDAŘ: Jaroslav Kábrt, LP Havlovice, 16,70s</t>
  </si>
  <si>
    <t>Jílovice</t>
  </si>
  <si>
    <t>Jílovice - DKY</t>
  </si>
  <si>
    <t>Kvasiny</t>
  </si>
  <si>
    <t>Chábory</t>
  </si>
  <si>
    <t>Kvasiny - DKY</t>
  </si>
  <si>
    <r>
      <t>NEJRYCHLEJŠÍ PROUDAŘKA: Michaela Adam</t>
    </r>
    <r>
      <rPr>
        <b/>
        <sz val="10"/>
        <rFont val="Arial"/>
        <family val="2"/>
      </rPr>
      <t>ová</t>
    </r>
    <r>
      <rPr>
        <sz val="10"/>
        <rFont val="Arial"/>
        <family val="2"/>
      </rPr>
      <t xml:space="preserve"> LP Vysokov 17,27s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</si>
</sst>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40"/>
      <name val="Arial CE"/>
      <family val="0"/>
    </font>
    <font>
      <u val="single"/>
      <sz val="10"/>
      <color indexed="25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1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2" fontId="1" fillId="33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C6" sqref="C6:E6"/>
    </sheetView>
  </sheetViews>
  <sheetFormatPr defaultColWidth="9.00390625" defaultRowHeight="12.75"/>
  <cols>
    <col min="1" max="1" width="7.125" style="0" customWidth="1"/>
    <col min="2" max="2" width="21.625" style="0" customWidth="1"/>
    <col min="3" max="8" width="7.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 t="s">
        <v>1</v>
      </c>
      <c r="C3" s="37" t="s">
        <v>20</v>
      </c>
      <c r="D3" s="37"/>
      <c r="E3" s="37"/>
      <c r="F3" s="1"/>
      <c r="G3" s="1"/>
      <c r="H3" s="1"/>
      <c r="I3" s="1"/>
    </row>
    <row r="4" spans="1:9" ht="12.75">
      <c r="A4" s="1"/>
      <c r="B4" s="1"/>
      <c r="C4" s="38"/>
      <c r="D4" s="38"/>
      <c r="E4" s="38"/>
      <c r="F4" s="38"/>
      <c r="G4" s="38"/>
      <c r="H4" s="1"/>
      <c r="I4" s="1"/>
    </row>
    <row r="5" spans="1:9" ht="12.75">
      <c r="A5" s="1"/>
      <c r="B5" s="1" t="s">
        <v>2</v>
      </c>
      <c r="C5" s="41">
        <v>45164</v>
      </c>
      <c r="D5" s="37"/>
      <c r="E5" s="37"/>
      <c r="F5" s="1"/>
      <c r="G5" s="1"/>
      <c r="H5" s="1"/>
      <c r="I5" s="1"/>
    </row>
    <row r="6" spans="1:9" ht="12.75">
      <c r="A6" s="1"/>
      <c r="B6" s="1"/>
      <c r="C6" s="39"/>
      <c r="D6" s="39"/>
      <c r="E6" s="39"/>
      <c r="F6" s="2"/>
      <c r="G6" s="1"/>
      <c r="H6" s="1"/>
      <c r="I6" s="1"/>
    </row>
    <row r="7" spans="1:11" ht="12.75">
      <c r="A7" s="3" t="s">
        <v>3</v>
      </c>
      <c r="B7" s="3" t="s">
        <v>4</v>
      </c>
      <c r="C7" s="40" t="s">
        <v>5</v>
      </c>
      <c r="D7" s="40"/>
      <c r="E7" s="5" t="s">
        <v>6</v>
      </c>
      <c r="F7" s="40" t="s">
        <v>5</v>
      </c>
      <c r="G7" s="40"/>
      <c r="H7" s="5" t="s">
        <v>6</v>
      </c>
      <c r="I7" s="5" t="s">
        <v>7</v>
      </c>
      <c r="J7" s="3" t="s">
        <v>8</v>
      </c>
      <c r="K7" s="6" t="s">
        <v>9</v>
      </c>
    </row>
    <row r="8" spans="1:11" ht="12.75">
      <c r="A8" s="7" t="s">
        <v>10</v>
      </c>
      <c r="B8" s="7" t="s">
        <v>11</v>
      </c>
      <c r="C8" s="8" t="s">
        <v>12</v>
      </c>
      <c r="D8" s="7" t="s">
        <v>13</v>
      </c>
      <c r="E8" s="9" t="s">
        <v>14</v>
      </c>
      <c r="F8" s="8" t="s">
        <v>12</v>
      </c>
      <c r="G8" s="7" t="s">
        <v>13</v>
      </c>
      <c r="H8" s="9" t="s">
        <v>15</v>
      </c>
      <c r="I8" s="9" t="s">
        <v>16</v>
      </c>
      <c r="J8" s="7" t="s">
        <v>17</v>
      </c>
      <c r="K8" s="10" t="s">
        <v>18</v>
      </c>
    </row>
    <row r="9" spans="1:11" ht="12.75">
      <c r="A9" s="11">
        <v>1</v>
      </c>
      <c r="B9" s="12" t="s">
        <v>20</v>
      </c>
      <c r="C9" s="15">
        <v>17.27</v>
      </c>
      <c r="D9" s="15">
        <v>17.35</v>
      </c>
      <c r="E9" s="16">
        <f aca="true" t="shared" si="0" ref="E9:E19">IF(C9&lt;D9,D9,C9)</f>
        <v>17.35</v>
      </c>
      <c r="F9" s="36">
        <v>17.64</v>
      </c>
      <c r="G9" s="36">
        <v>18.03</v>
      </c>
      <c r="H9" s="16">
        <f aca="true" t="shared" si="1" ref="H9:H19">IF(F9&lt;G9,G9,F9)</f>
        <v>18.03</v>
      </c>
      <c r="I9" s="16">
        <f aca="true" t="shared" si="2" ref="I9:I19">IF(E9&lt;H9,E9,H9)</f>
        <v>17.35</v>
      </c>
      <c r="J9" s="4">
        <v>1</v>
      </c>
      <c r="K9" s="4">
        <v>6</v>
      </c>
    </row>
    <row r="10" spans="1:11" ht="12.75">
      <c r="A10" s="11">
        <v>4</v>
      </c>
      <c r="B10" s="12" t="s">
        <v>27</v>
      </c>
      <c r="C10" s="4">
        <v>21.4</v>
      </c>
      <c r="D10" s="14">
        <v>17.9</v>
      </c>
      <c r="E10" s="16">
        <f t="shared" si="0"/>
        <v>21.4</v>
      </c>
      <c r="F10" s="14">
        <v>17.75</v>
      </c>
      <c r="G10" s="14">
        <v>18.64</v>
      </c>
      <c r="H10" s="16">
        <f t="shared" si="1"/>
        <v>18.64</v>
      </c>
      <c r="I10" s="16">
        <f t="shared" si="2"/>
        <v>18.64</v>
      </c>
      <c r="J10" s="4">
        <v>2</v>
      </c>
      <c r="K10" s="4">
        <v>5</v>
      </c>
    </row>
    <row r="11" spans="1:11" ht="12.75">
      <c r="A11" s="11">
        <v>10</v>
      </c>
      <c r="B11" s="12" t="s">
        <v>28</v>
      </c>
      <c r="C11" s="14">
        <v>18.64</v>
      </c>
      <c r="D11" s="14">
        <v>17.96</v>
      </c>
      <c r="E11" s="16">
        <f t="shared" si="0"/>
        <v>18.64</v>
      </c>
      <c r="F11" s="14">
        <v>21.21</v>
      </c>
      <c r="G11" s="14">
        <v>21.06</v>
      </c>
      <c r="H11" s="17">
        <f t="shared" si="1"/>
        <v>21.21</v>
      </c>
      <c r="I11" s="16">
        <f t="shared" si="2"/>
        <v>18.64</v>
      </c>
      <c r="J11" s="4">
        <v>3</v>
      </c>
      <c r="K11" s="4">
        <v>5</v>
      </c>
    </row>
    <row r="12" spans="1:11" ht="12.75">
      <c r="A12" s="11">
        <v>9</v>
      </c>
      <c r="B12" s="12" t="s">
        <v>34</v>
      </c>
      <c r="C12" s="14">
        <v>19.2</v>
      </c>
      <c r="D12" s="14">
        <v>18.33</v>
      </c>
      <c r="E12" s="16">
        <f t="shared" si="0"/>
        <v>19.2</v>
      </c>
      <c r="F12" s="14">
        <v>19.59</v>
      </c>
      <c r="G12" s="14">
        <v>20.12</v>
      </c>
      <c r="H12" s="16">
        <f t="shared" si="1"/>
        <v>20.12</v>
      </c>
      <c r="I12" s="16">
        <f t="shared" si="2"/>
        <v>19.2</v>
      </c>
      <c r="J12" s="4">
        <v>4</v>
      </c>
      <c r="K12" s="4">
        <v>4</v>
      </c>
    </row>
    <row r="13" spans="1:11" ht="12.75">
      <c r="A13" s="11">
        <v>11</v>
      </c>
      <c r="B13" s="12" t="s">
        <v>42</v>
      </c>
      <c r="C13" s="4">
        <v>19.45</v>
      </c>
      <c r="D13" s="14">
        <v>18.86</v>
      </c>
      <c r="E13" s="16">
        <f t="shared" si="0"/>
        <v>19.45</v>
      </c>
      <c r="F13" s="14">
        <v>20.54</v>
      </c>
      <c r="G13" s="14">
        <v>19.88</v>
      </c>
      <c r="H13" s="16">
        <f t="shared" si="1"/>
        <v>20.54</v>
      </c>
      <c r="I13" s="16">
        <f t="shared" si="2"/>
        <v>19.45</v>
      </c>
      <c r="J13" s="4">
        <v>5</v>
      </c>
      <c r="K13" s="4">
        <v>3</v>
      </c>
    </row>
    <row r="14" spans="1:11" ht="12.75">
      <c r="A14" s="11">
        <v>7</v>
      </c>
      <c r="B14" s="12" t="s">
        <v>31</v>
      </c>
      <c r="C14" s="14">
        <v>31.22</v>
      </c>
      <c r="D14" s="14">
        <v>31.41</v>
      </c>
      <c r="E14" s="16">
        <f t="shared" si="0"/>
        <v>31.41</v>
      </c>
      <c r="F14" s="4">
        <v>20.28</v>
      </c>
      <c r="G14" s="4">
        <v>20.4</v>
      </c>
      <c r="H14" s="16">
        <f t="shared" si="1"/>
        <v>20.4</v>
      </c>
      <c r="I14" s="16">
        <f t="shared" si="2"/>
        <v>20.4</v>
      </c>
      <c r="J14" s="4">
        <v>6</v>
      </c>
      <c r="K14" s="4">
        <v>2</v>
      </c>
    </row>
    <row r="15" spans="1:11" ht="12.75">
      <c r="A15" s="31">
        <v>5</v>
      </c>
      <c r="B15" s="18" t="s">
        <v>41</v>
      </c>
      <c r="C15" s="4">
        <v>20.41</v>
      </c>
      <c r="D15" s="14">
        <v>21.02</v>
      </c>
      <c r="E15" s="16">
        <f t="shared" si="0"/>
        <v>21.02</v>
      </c>
      <c r="F15" s="14">
        <v>34.16</v>
      </c>
      <c r="G15" s="14">
        <v>34.19</v>
      </c>
      <c r="H15" s="16">
        <f t="shared" si="1"/>
        <v>34.19</v>
      </c>
      <c r="I15" s="16">
        <f t="shared" si="2"/>
        <v>21.02</v>
      </c>
      <c r="J15" s="4">
        <v>7</v>
      </c>
      <c r="K15" s="4">
        <v>1</v>
      </c>
    </row>
    <row r="16" spans="1:11" ht="12.75">
      <c r="A16" s="31">
        <v>8</v>
      </c>
      <c r="B16" s="18" t="s">
        <v>26</v>
      </c>
      <c r="C16" s="15" t="s">
        <v>36</v>
      </c>
      <c r="D16" s="14" t="s">
        <v>36</v>
      </c>
      <c r="E16" s="16" t="str">
        <f t="shared" si="0"/>
        <v>NP</v>
      </c>
      <c r="F16" s="14">
        <v>20.88</v>
      </c>
      <c r="G16" s="14">
        <v>21.05</v>
      </c>
      <c r="H16" s="16">
        <f t="shared" si="1"/>
        <v>21.05</v>
      </c>
      <c r="I16" s="16">
        <f t="shared" si="2"/>
        <v>21.05</v>
      </c>
      <c r="J16" s="11">
        <v>8</v>
      </c>
      <c r="K16" s="4">
        <v>0</v>
      </c>
    </row>
    <row r="17" spans="1:11" ht="12.75">
      <c r="A17" s="11">
        <v>2</v>
      </c>
      <c r="B17" s="12" t="s">
        <v>39</v>
      </c>
      <c r="C17" s="4">
        <v>21.12</v>
      </c>
      <c r="D17" s="14">
        <v>19.05</v>
      </c>
      <c r="E17" s="16">
        <f t="shared" si="0"/>
        <v>21.12</v>
      </c>
      <c r="F17" s="14">
        <v>19.05</v>
      </c>
      <c r="G17" s="14">
        <v>18.03</v>
      </c>
      <c r="H17" s="16">
        <f t="shared" si="1"/>
        <v>19.05</v>
      </c>
      <c r="I17" s="16">
        <f t="shared" si="2"/>
        <v>19.05</v>
      </c>
      <c r="J17" s="4">
        <v>9</v>
      </c>
      <c r="K17" s="4">
        <v>0</v>
      </c>
    </row>
    <row r="18" spans="1:11" ht="12.75">
      <c r="A18" s="11">
        <v>6</v>
      </c>
      <c r="B18" s="12" t="s">
        <v>38</v>
      </c>
      <c r="C18" s="4">
        <v>20.35</v>
      </c>
      <c r="D18" s="14">
        <v>21.5</v>
      </c>
      <c r="E18" s="16">
        <f t="shared" si="0"/>
        <v>21.5</v>
      </c>
      <c r="F18" s="14">
        <v>24.14</v>
      </c>
      <c r="G18" s="14">
        <v>20.91</v>
      </c>
      <c r="H18" s="16">
        <f t="shared" si="1"/>
        <v>24.14</v>
      </c>
      <c r="I18" s="16">
        <f t="shared" si="2"/>
        <v>21.5</v>
      </c>
      <c r="J18" s="4">
        <v>10</v>
      </c>
      <c r="K18" s="4">
        <v>0</v>
      </c>
    </row>
    <row r="19" spans="1:11" ht="12.75">
      <c r="A19" s="11">
        <v>3</v>
      </c>
      <c r="B19" s="12" t="s">
        <v>40</v>
      </c>
      <c r="C19" s="14">
        <v>20.42</v>
      </c>
      <c r="D19" s="15">
        <v>23.19</v>
      </c>
      <c r="E19" s="16">
        <f t="shared" si="0"/>
        <v>23.19</v>
      </c>
      <c r="F19" s="14" t="s">
        <v>36</v>
      </c>
      <c r="G19" s="15" t="s">
        <v>36</v>
      </c>
      <c r="H19" s="17" t="str">
        <f t="shared" si="1"/>
        <v>NP</v>
      </c>
      <c r="I19" s="16">
        <f t="shared" si="2"/>
        <v>23.19</v>
      </c>
      <c r="J19" s="4">
        <v>11</v>
      </c>
      <c r="K19" s="4">
        <v>0</v>
      </c>
    </row>
    <row r="28" ht="12.75">
      <c r="B28" s="22" t="s">
        <v>43</v>
      </c>
    </row>
  </sheetData>
  <sheetProtection selectLockedCells="1" selectUnlockedCells="1"/>
  <mergeCells count="6">
    <mergeCell ref="C3:E3"/>
    <mergeCell ref="C4:G4"/>
    <mergeCell ref="C5:E5"/>
    <mergeCell ref="C6:E6"/>
    <mergeCell ref="C7:D7"/>
    <mergeCell ref="F7:G7"/>
  </mergeCells>
  <printOptions horizontalCentered="1"/>
  <pageMargins left="0.19652777777777777" right="0.19652777777777777" top="0.39375" bottom="0.393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7.125" style="0" customWidth="1"/>
    <col min="2" max="2" width="22.00390625" style="0" customWidth="1"/>
    <col min="3" max="8" width="7.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 t="s">
        <v>1</v>
      </c>
      <c r="C3" s="37" t="s">
        <v>20</v>
      </c>
      <c r="D3" s="37"/>
      <c r="E3" s="37"/>
      <c r="F3" s="1"/>
      <c r="G3" s="1"/>
      <c r="H3" s="1"/>
      <c r="I3" s="1"/>
    </row>
    <row r="4" spans="1:9" ht="12.75">
      <c r="A4" s="1"/>
      <c r="B4" s="1"/>
      <c r="C4" s="2"/>
      <c r="D4" s="2"/>
      <c r="E4" s="2"/>
      <c r="F4" s="2"/>
      <c r="G4" s="2"/>
      <c r="H4" s="1"/>
      <c r="I4" s="1"/>
    </row>
    <row r="5" spans="1:9" ht="13.5" customHeight="1">
      <c r="A5" s="1"/>
      <c r="B5" s="1" t="s">
        <v>2</v>
      </c>
      <c r="C5" s="41">
        <v>45164</v>
      </c>
      <c r="D5" s="37"/>
      <c r="E5" s="37"/>
      <c r="F5" s="1"/>
      <c r="G5" s="1"/>
      <c r="H5" s="1"/>
      <c r="I5" s="1"/>
    </row>
    <row r="6" spans="1:9" ht="12.75">
      <c r="A6" s="1"/>
      <c r="B6" s="1"/>
      <c r="C6" s="39"/>
      <c r="D6" s="39"/>
      <c r="E6" s="39"/>
      <c r="F6" s="2"/>
      <c r="G6" s="1"/>
      <c r="H6" s="1"/>
      <c r="I6" s="1"/>
    </row>
    <row r="7" spans="1:11" ht="12.75">
      <c r="A7" s="3" t="s">
        <v>3</v>
      </c>
      <c r="B7" s="3" t="s">
        <v>19</v>
      </c>
      <c r="C7" s="40" t="s">
        <v>5</v>
      </c>
      <c r="D7" s="40"/>
      <c r="E7" s="3" t="s">
        <v>6</v>
      </c>
      <c r="F7" s="40" t="s">
        <v>5</v>
      </c>
      <c r="G7" s="40"/>
      <c r="H7" s="3" t="s">
        <v>6</v>
      </c>
      <c r="I7" s="5" t="s">
        <v>7</v>
      </c>
      <c r="J7" s="3" t="s">
        <v>8</v>
      </c>
      <c r="K7" s="6" t="s">
        <v>9</v>
      </c>
    </row>
    <row r="8" spans="1:11" ht="12.75">
      <c r="A8" s="7" t="s">
        <v>10</v>
      </c>
      <c r="B8" s="7" t="s">
        <v>11</v>
      </c>
      <c r="C8" s="8" t="s">
        <v>12</v>
      </c>
      <c r="D8" s="7" t="s">
        <v>13</v>
      </c>
      <c r="E8" s="7" t="s">
        <v>14</v>
      </c>
      <c r="F8" s="8" t="s">
        <v>12</v>
      </c>
      <c r="G8" s="7" t="s">
        <v>13</v>
      </c>
      <c r="H8" s="7" t="s">
        <v>15</v>
      </c>
      <c r="I8" s="9" t="s">
        <v>16</v>
      </c>
      <c r="J8" s="25" t="s">
        <v>17</v>
      </c>
      <c r="K8" s="26" t="s">
        <v>18</v>
      </c>
    </row>
    <row r="9" spans="1:11" ht="13.5" customHeight="1">
      <c r="A9" s="11">
        <v>3</v>
      </c>
      <c r="B9" s="27" t="s">
        <v>22</v>
      </c>
      <c r="C9" s="14">
        <v>16.89</v>
      </c>
      <c r="D9" s="15">
        <v>20.35</v>
      </c>
      <c r="E9" s="16">
        <f aca="true" t="shared" si="0" ref="E9:E24">IF(C9&lt;D9,D9,C9)</f>
        <v>20.35</v>
      </c>
      <c r="F9" s="29">
        <v>16.7</v>
      </c>
      <c r="G9" s="14">
        <v>17.21</v>
      </c>
      <c r="H9" s="16">
        <f aca="true" t="shared" si="1" ref="H9:H24">IF(F9&lt;G9,G9,F9)</f>
        <v>17.21</v>
      </c>
      <c r="I9" s="30">
        <f aca="true" t="shared" si="2" ref="I9:I24">IF(E9&lt;H9,E9,H9)</f>
        <v>17.21</v>
      </c>
      <c r="J9" s="28">
        <v>1</v>
      </c>
      <c r="K9" s="28">
        <v>6</v>
      </c>
    </row>
    <row r="10" spans="1:11" ht="12.75">
      <c r="A10" s="11">
        <v>4</v>
      </c>
      <c r="B10" s="27" t="s">
        <v>23</v>
      </c>
      <c r="C10" s="14">
        <v>17.41</v>
      </c>
      <c r="D10" s="14">
        <v>16.88</v>
      </c>
      <c r="E10" s="16">
        <f t="shared" si="0"/>
        <v>17.41</v>
      </c>
      <c r="F10" s="29">
        <v>18.49</v>
      </c>
      <c r="G10" s="14">
        <v>20.8</v>
      </c>
      <c r="H10" s="16">
        <f t="shared" si="1"/>
        <v>20.8</v>
      </c>
      <c r="I10" s="30">
        <f t="shared" si="2"/>
        <v>17.41</v>
      </c>
      <c r="J10" s="28">
        <v>2</v>
      </c>
      <c r="K10" s="32">
        <v>5</v>
      </c>
    </row>
    <row r="11" spans="1:11" ht="12.75">
      <c r="A11" s="11">
        <v>7</v>
      </c>
      <c r="B11" s="27" t="s">
        <v>26</v>
      </c>
      <c r="C11" s="15">
        <v>19.07</v>
      </c>
      <c r="D11" s="14">
        <v>19.93</v>
      </c>
      <c r="E11" s="16">
        <f t="shared" si="0"/>
        <v>19.93</v>
      </c>
      <c r="F11" s="29">
        <v>17.88</v>
      </c>
      <c r="G11" s="14">
        <v>18</v>
      </c>
      <c r="H11" s="16">
        <f t="shared" si="1"/>
        <v>18</v>
      </c>
      <c r="I11" s="30">
        <f t="shared" si="2"/>
        <v>18</v>
      </c>
      <c r="J11" s="28">
        <v>3</v>
      </c>
      <c r="K11" s="32">
        <v>4</v>
      </c>
    </row>
    <row r="12" spans="1:11" ht="12.75">
      <c r="A12" s="11">
        <v>5</v>
      </c>
      <c r="B12" s="27" t="s">
        <v>24</v>
      </c>
      <c r="C12" s="14">
        <v>18.04</v>
      </c>
      <c r="D12" s="14">
        <v>17.8</v>
      </c>
      <c r="E12" s="16">
        <f t="shared" si="0"/>
        <v>18.04</v>
      </c>
      <c r="F12" s="29">
        <v>18.89</v>
      </c>
      <c r="G12" s="36">
        <v>18.47</v>
      </c>
      <c r="H12" s="16">
        <f t="shared" si="1"/>
        <v>18.89</v>
      </c>
      <c r="I12" s="30">
        <f t="shared" si="2"/>
        <v>18.04</v>
      </c>
      <c r="J12" s="32">
        <v>4</v>
      </c>
      <c r="K12" s="28">
        <v>3</v>
      </c>
    </row>
    <row r="13" spans="1:11" ht="12.75">
      <c r="A13" s="31">
        <v>16</v>
      </c>
      <c r="B13" s="18" t="s">
        <v>35</v>
      </c>
      <c r="C13" s="14">
        <v>18.28</v>
      </c>
      <c r="D13" s="14">
        <v>18.65</v>
      </c>
      <c r="E13" s="16">
        <f t="shared" si="0"/>
        <v>18.65</v>
      </c>
      <c r="F13" s="29" t="s">
        <v>36</v>
      </c>
      <c r="G13" s="14" t="s">
        <v>36</v>
      </c>
      <c r="H13" s="16" t="str">
        <f t="shared" si="1"/>
        <v>NP</v>
      </c>
      <c r="I13" s="30">
        <f t="shared" si="2"/>
        <v>18.65</v>
      </c>
      <c r="J13" s="34">
        <v>5</v>
      </c>
      <c r="K13" s="28">
        <v>2</v>
      </c>
    </row>
    <row r="14" spans="1:11" ht="12.75">
      <c r="A14" s="13">
        <v>8</v>
      </c>
      <c r="B14" s="18" t="s">
        <v>27</v>
      </c>
      <c r="C14" s="14">
        <v>18.93</v>
      </c>
      <c r="D14" s="14">
        <v>18.94</v>
      </c>
      <c r="E14" s="16">
        <f t="shared" si="0"/>
        <v>18.94</v>
      </c>
      <c r="F14" s="29" t="s">
        <v>36</v>
      </c>
      <c r="G14" s="14" t="s">
        <v>36</v>
      </c>
      <c r="H14" s="17" t="str">
        <f t="shared" si="1"/>
        <v>NP</v>
      </c>
      <c r="I14" s="30">
        <f t="shared" si="2"/>
        <v>18.94</v>
      </c>
      <c r="J14" s="32">
        <v>6</v>
      </c>
      <c r="K14" s="32">
        <v>1</v>
      </c>
    </row>
    <row r="15" spans="1:11" ht="12.75">
      <c r="A15" s="31">
        <v>11</v>
      </c>
      <c r="B15" s="18" t="s">
        <v>30</v>
      </c>
      <c r="C15" s="29">
        <v>17.79</v>
      </c>
      <c r="D15" s="14">
        <v>19.2</v>
      </c>
      <c r="E15" s="16">
        <f t="shared" si="0"/>
        <v>19.2</v>
      </c>
      <c r="F15" s="29">
        <v>18.65</v>
      </c>
      <c r="G15" s="14">
        <v>18.98</v>
      </c>
      <c r="H15" s="16">
        <f t="shared" si="1"/>
        <v>18.98</v>
      </c>
      <c r="I15" s="30">
        <f t="shared" si="2"/>
        <v>18.98</v>
      </c>
      <c r="J15" s="34">
        <v>7</v>
      </c>
      <c r="K15" s="32">
        <v>0</v>
      </c>
    </row>
    <row r="16" spans="1:11" ht="12.75">
      <c r="A16" s="11">
        <v>9</v>
      </c>
      <c r="B16" s="27" t="s">
        <v>28</v>
      </c>
      <c r="C16" s="33" t="s">
        <v>36</v>
      </c>
      <c r="D16" s="14" t="s">
        <v>36</v>
      </c>
      <c r="E16" s="16" t="str">
        <f t="shared" si="0"/>
        <v>NP</v>
      </c>
      <c r="F16" s="29">
        <v>17.71</v>
      </c>
      <c r="G16" s="15">
        <v>19.01</v>
      </c>
      <c r="H16" s="16">
        <f t="shared" si="1"/>
        <v>19.01</v>
      </c>
      <c r="I16" s="30">
        <f t="shared" si="2"/>
        <v>19.01</v>
      </c>
      <c r="J16" s="28">
        <v>8</v>
      </c>
      <c r="K16" s="32">
        <v>0</v>
      </c>
    </row>
    <row r="17" spans="1:11" ht="12.75">
      <c r="A17" s="11">
        <v>12</v>
      </c>
      <c r="B17" s="18" t="s">
        <v>31</v>
      </c>
      <c r="C17" s="29">
        <v>19.03</v>
      </c>
      <c r="D17" s="14">
        <v>19.07</v>
      </c>
      <c r="E17" s="16">
        <f t="shared" si="0"/>
        <v>19.07</v>
      </c>
      <c r="F17" s="14">
        <v>18.91</v>
      </c>
      <c r="G17" s="14">
        <v>19.76</v>
      </c>
      <c r="H17" s="16">
        <f t="shared" si="1"/>
        <v>19.76</v>
      </c>
      <c r="I17" s="30">
        <f t="shared" si="2"/>
        <v>19.07</v>
      </c>
      <c r="J17" s="34">
        <v>9</v>
      </c>
      <c r="K17" s="32">
        <v>0</v>
      </c>
    </row>
    <row r="18" spans="1:11" ht="12.75">
      <c r="A18" s="11">
        <v>13</v>
      </c>
      <c r="B18" s="27" t="s">
        <v>32</v>
      </c>
      <c r="C18" s="14">
        <v>20.24</v>
      </c>
      <c r="D18" s="14">
        <v>19.02</v>
      </c>
      <c r="E18" s="16">
        <f t="shared" si="0"/>
        <v>20.24</v>
      </c>
      <c r="F18" s="29">
        <v>18.98</v>
      </c>
      <c r="G18" s="14">
        <v>19.1</v>
      </c>
      <c r="H18" s="16">
        <f t="shared" si="1"/>
        <v>19.1</v>
      </c>
      <c r="I18" s="30">
        <f t="shared" si="2"/>
        <v>19.1</v>
      </c>
      <c r="J18" s="28">
        <v>10</v>
      </c>
      <c r="K18" s="32">
        <v>0</v>
      </c>
    </row>
    <row r="19" spans="1:11" ht="12.75">
      <c r="A19" s="31">
        <v>15</v>
      </c>
      <c r="B19" s="18" t="s">
        <v>34</v>
      </c>
      <c r="C19" s="14">
        <v>17.98</v>
      </c>
      <c r="D19" s="14">
        <v>19.62</v>
      </c>
      <c r="E19" s="16">
        <f t="shared" si="0"/>
        <v>19.62</v>
      </c>
      <c r="F19" s="14" t="s">
        <v>36</v>
      </c>
      <c r="G19" s="15" t="s">
        <v>36</v>
      </c>
      <c r="H19" s="16" t="str">
        <f t="shared" si="1"/>
        <v>NP</v>
      </c>
      <c r="I19" s="30">
        <f t="shared" si="2"/>
        <v>19.62</v>
      </c>
      <c r="J19" s="34">
        <v>11</v>
      </c>
      <c r="K19" s="32">
        <v>0</v>
      </c>
    </row>
    <row r="20" spans="1:11" ht="12.75">
      <c r="A20" s="31">
        <v>1</v>
      </c>
      <c r="B20" s="18" t="s">
        <v>20</v>
      </c>
      <c r="C20" s="14" t="s">
        <v>36</v>
      </c>
      <c r="D20" s="14" t="s">
        <v>36</v>
      </c>
      <c r="E20" s="16" t="str">
        <f t="shared" si="0"/>
        <v>NP</v>
      </c>
      <c r="F20" s="29">
        <v>19.37</v>
      </c>
      <c r="G20" s="14">
        <v>19.79</v>
      </c>
      <c r="H20" s="16">
        <f t="shared" si="1"/>
        <v>19.79</v>
      </c>
      <c r="I20" s="30">
        <f t="shared" si="2"/>
        <v>19.79</v>
      </c>
      <c r="J20" s="28">
        <v>12</v>
      </c>
      <c r="K20" s="28">
        <v>0</v>
      </c>
    </row>
    <row r="21" spans="1:11" ht="12.75">
      <c r="A21" s="11">
        <v>10</v>
      </c>
      <c r="B21" s="12" t="s">
        <v>29</v>
      </c>
      <c r="C21" s="14" t="s">
        <v>36</v>
      </c>
      <c r="D21" s="14" t="s">
        <v>36</v>
      </c>
      <c r="E21" s="16" t="str">
        <f t="shared" si="0"/>
        <v>NP</v>
      </c>
      <c r="F21" s="29">
        <v>20.04</v>
      </c>
      <c r="G21" s="14">
        <v>20.05</v>
      </c>
      <c r="H21" s="16">
        <f t="shared" si="1"/>
        <v>20.05</v>
      </c>
      <c r="I21" s="30">
        <f t="shared" si="2"/>
        <v>20.05</v>
      </c>
      <c r="J21" s="34">
        <v>13</v>
      </c>
      <c r="K21" s="32">
        <v>0</v>
      </c>
    </row>
    <row r="22" spans="1:11" ht="12.75">
      <c r="A22" s="31">
        <v>14</v>
      </c>
      <c r="B22" s="18" t="s">
        <v>33</v>
      </c>
      <c r="C22" s="14">
        <v>18.95</v>
      </c>
      <c r="D22" s="14">
        <v>20.07</v>
      </c>
      <c r="E22" s="16">
        <f t="shared" si="0"/>
        <v>20.07</v>
      </c>
      <c r="F22" s="29" t="s">
        <v>36</v>
      </c>
      <c r="G22" s="14" t="s">
        <v>36</v>
      </c>
      <c r="H22" s="16" t="str">
        <f t="shared" si="1"/>
        <v>NP</v>
      </c>
      <c r="I22" s="30">
        <f t="shared" si="2"/>
        <v>20.07</v>
      </c>
      <c r="J22" s="34">
        <v>14</v>
      </c>
      <c r="K22" s="32">
        <v>0</v>
      </c>
    </row>
    <row r="23" spans="1:11" ht="12.75">
      <c r="A23" s="11">
        <v>6</v>
      </c>
      <c r="B23" s="12" t="s">
        <v>25</v>
      </c>
      <c r="C23" s="14">
        <v>20.95</v>
      </c>
      <c r="D23" s="14">
        <v>21.54</v>
      </c>
      <c r="E23" s="16">
        <f t="shared" si="0"/>
        <v>21.54</v>
      </c>
      <c r="F23" s="29">
        <v>20.95</v>
      </c>
      <c r="G23" s="14">
        <v>19.7</v>
      </c>
      <c r="H23" s="16">
        <f t="shared" si="1"/>
        <v>20.95</v>
      </c>
      <c r="I23" s="30">
        <f t="shared" si="2"/>
        <v>20.95</v>
      </c>
      <c r="J23" s="32">
        <v>15</v>
      </c>
      <c r="K23" s="28">
        <v>0</v>
      </c>
    </row>
    <row r="24" spans="1:11" ht="12.75">
      <c r="A24" s="19">
        <v>2</v>
      </c>
      <c r="B24" s="27" t="s">
        <v>21</v>
      </c>
      <c r="C24" s="14">
        <v>21.79</v>
      </c>
      <c r="D24" s="14">
        <v>22.9</v>
      </c>
      <c r="E24" s="16">
        <f t="shared" si="0"/>
        <v>22.9</v>
      </c>
      <c r="F24" s="29">
        <v>26.62</v>
      </c>
      <c r="G24" s="15">
        <v>25.54</v>
      </c>
      <c r="H24" s="16">
        <f t="shared" si="1"/>
        <v>26.62</v>
      </c>
      <c r="I24" s="30">
        <f t="shared" si="2"/>
        <v>22.9</v>
      </c>
      <c r="J24" s="28">
        <v>16</v>
      </c>
      <c r="K24" s="28">
        <v>0</v>
      </c>
    </row>
    <row r="25" spans="1:9" ht="12.75">
      <c r="A25" s="20"/>
      <c r="B25" s="22"/>
      <c r="C25" s="21"/>
      <c r="D25" s="22"/>
      <c r="E25" s="24"/>
      <c r="F25" s="24"/>
      <c r="G25" s="22"/>
      <c r="H25" s="24"/>
      <c r="I25" s="22"/>
    </row>
    <row r="26" spans="1:9" ht="12.75">
      <c r="A26" s="35"/>
      <c r="B26" s="22"/>
      <c r="C26" s="21"/>
      <c r="D26" s="22"/>
      <c r="E26" s="24"/>
      <c r="F26" s="24"/>
      <c r="G26" s="22"/>
      <c r="H26" s="24"/>
      <c r="I26" s="22"/>
    </row>
    <row r="27" spans="1:9" ht="12.75">
      <c r="A27" s="22"/>
      <c r="B27" s="22"/>
      <c r="C27" s="21"/>
      <c r="D27" s="22"/>
      <c r="E27" s="22"/>
      <c r="F27" s="22"/>
      <c r="G27" s="22"/>
      <c r="H27" s="24"/>
      <c r="I27" s="22"/>
    </row>
    <row r="28" spans="1:9" ht="12.75">
      <c r="A28" s="22"/>
      <c r="B28" s="22" t="s">
        <v>37</v>
      </c>
      <c r="C28" s="21"/>
      <c r="D28" s="22"/>
      <c r="E28" s="22"/>
      <c r="F28" s="22"/>
      <c r="G28" s="22"/>
      <c r="H28" s="24"/>
      <c r="I28" s="22"/>
    </row>
    <row r="29" spans="1:9" ht="12.75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12.75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2.75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2.75">
      <c r="A32" s="22"/>
      <c r="B32" s="20"/>
      <c r="C32" s="22"/>
      <c r="D32" s="22"/>
      <c r="E32" s="20"/>
      <c r="F32" s="20"/>
      <c r="G32" s="22"/>
      <c r="H32" s="22"/>
      <c r="I32" s="22"/>
    </row>
    <row r="33" spans="1:9" ht="12.75">
      <c r="A33" s="22"/>
      <c r="B33" s="20"/>
      <c r="C33" s="22"/>
      <c r="D33" s="22"/>
      <c r="E33" s="20"/>
      <c r="F33" s="22"/>
      <c r="G33" s="22"/>
      <c r="H33" s="22"/>
      <c r="I33" s="22"/>
    </row>
    <row r="34" spans="1:9" ht="12.75">
      <c r="A34" s="23"/>
      <c r="B34" s="22"/>
      <c r="C34" s="22"/>
      <c r="D34" s="22"/>
      <c r="E34" s="22"/>
      <c r="F34" s="22"/>
      <c r="G34" s="22"/>
      <c r="H34" s="22"/>
      <c r="I34" s="22"/>
    </row>
    <row r="35" spans="1:9" ht="12.75">
      <c r="A35" s="22"/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2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>
      <c r="A46" s="23"/>
      <c r="B46" s="23"/>
      <c r="C46" s="23"/>
      <c r="D46" s="23"/>
      <c r="E46" s="23"/>
      <c r="F46" s="23"/>
      <c r="G46" s="23"/>
      <c r="H46" s="23"/>
      <c r="I46" s="23"/>
    </row>
  </sheetData>
  <sheetProtection selectLockedCells="1" selectUnlockedCells="1"/>
  <mergeCells count="5">
    <mergeCell ref="F7:G7"/>
    <mergeCell ref="C3:E3"/>
    <mergeCell ref="C5:E5"/>
    <mergeCell ref="C6:E6"/>
    <mergeCell ref="C7:D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PTÁČEK</dc:creator>
  <cp:keywords/>
  <dc:description/>
  <cp:lastModifiedBy>Seidl Ladislav</cp:lastModifiedBy>
  <cp:lastPrinted>2023-08-26T11:52:27Z</cp:lastPrinted>
  <dcterms:created xsi:type="dcterms:W3CDTF">2023-07-28T19:01:24Z</dcterms:created>
  <dcterms:modified xsi:type="dcterms:W3CDTF">2023-08-28T13:42:49Z</dcterms:modified>
  <cp:category/>
  <cp:version/>
  <cp:contentType/>
  <cp:contentStatus/>
</cp:coreProperties>
</file>